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Programas Especiales</author>
  </authors>
  <commentList>
    <comment ref="B11" authorId="0">
      <text>
        <r>
          <rPr>
            <b/>
            <sz val="9"/>
            <rFont val="Tahoma"/>
            <family val="2"/>
          </rPr>
          <t>Programas Especiales:</t>
        </r>
        <r>
          <rPr>
            <sz val="9"/>
            <rFont val="Tahoma"/>
            <family val="2"/>
          </rPr>
          <t xml:space="preserve">
SE AJUSTO EL TECHO FINANCIERO</t>
        </r>
      </text>
    </comment>
  </commentList>
</comments>
</file>

<file path=xl/sharedStrings.xml><?xml version="1.0" encoding="utf-8"?>
<sst xmlns="http://schemas.openxmlformats.org/spreadsheetml/2006/main" count="478" uniqueCount="241">
  <si>
    <t>MUNICIPIO SAN LUIS DE LA PAZ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</si>
  <si>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</si>
  <si>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</si>
  <si>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</si>
  <si>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</si>
  <si>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</si>
  <si>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</si>
  <si>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</si>
  <si>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</si>
  <si>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Guanajuato</t>
  </si>
  <si>
    <t>San Luis de la Paz</t>
  </si>
  <si>
    <t>ESTUDIOS DE MECANICA DE SUELOS PARA PROYECTOS FAIS</t>
  </si>
  <si>
    <t xml:space="preserve"> PANEL SOLAR</t>
  </si>
  <si>
    <t xml:space="preserve">ELECTRIFICACION </t>
  </si>
  <si>
    <t xml:space="preserve">CALENTADOR SOLAR </t>
  </si>
  <si>
    <t>Montos que se recibieron, obras y acciones a realizar con el FAISM ejercicio 2022</t>
  </si>
  <si>
    <t>Periodo del 01  de enero al 31 de marzo de 2022</t>
  </si>
  <si>
    <t>INFRAESTRUCTURA AGRICOLA: ABREVADEROS</t>
  </si>
  <si>
    <t>INFRAESTRUCTURA AGRICOLA: BORDERIA</t>
  </si>
  <si>
    <t>INFRAESTRUCTURA AGRICOLA. CAMINOS SACACOSECHAS</t>
  </si>
  <si>
    <t>INFRAESTRUCTURA AGRICOLA: CONECTANDO MI CAMINO RURAL</t>
  </si>
  <si>
    <t>INFRAESTRUCTURA APICOLA SALA DE EXTRACCION DE MIEL</t>
  </si>
  <si>
    <t>SISTEMA DE RIEGO TECNIFICADO</t>
  </si>
  <si>
    <t>PROYECTO EJECUTIVO PARA CINTURON VIAL NORTE, EN EL MUNICIPIO DE SAN LUIS DE LA PAZ. GTO (TERCERA ETAPA)</t>
  </si>
  <si>
    <t>PROYECTO EJECUTIVO PARA LA RED HIDRAULICA DE LAS ADJUNTAS, MUNICIPIO DE SAN LUIS DE LA PAZ, GTO</t>
  </si>
  <si>
    <t>PROYECTO EJECUTIVO PARA LA RED DE DRENAJE EN LA COMUNIDAD DE PURISIMA DE CERRO GRANDE, MUNICIPIO DE SAN LUIS DE LA PAZ</t>
  </si>
  <si>
    <t>PROYECTO EJECUTIVO PARA LA RED HIDRAULICA DE LA COMUNIDAD DE LA VACIADA, MUNICIPIO DE SAN LUIS DE LA PAZ. GTO</t>
  </si>
  <si>
    <t>PROYECTO EJECUTIVO PARA LA RED DE DRENAJE EN LA COMUNIDAD DE SAN ANTONIO DE LAS TEJAS, MUNICIPIO DE SAN LUIS DE LA PAZ.</t>
  </si>
  <si>
    <t>PROYECTO EJECUTIVO PARA RED HIDRAULICA EN LA COMUNIDAD DE EL RANCHITO, EL REFUGIO, PILITAS Y CRUZ BLANCA, MUNICIPIO DE SAN LUIS DE LA PAZ.</t>
  </si>
  <si>
    <t>PROYECTO EJECUTIVO PARA RED HIDRAULICA EN LA COMUNIDAD DE SAN ANTONIO DE SAN ISIDRO, MUNICIPIO DE SAN LUIS DE LA PAZ.</t>
  </si>
  <si>
    <t>PROYECTO EJECUTIVO PARA RED HIDRAULICA EN LA COMUNIDAD DE RANCHO DE GUADALUPE, MUNICIPIO DE SAN LUIS DE LA PAZ.</t>
  </si>
  <si>
    <t>PROYECTO EJECUTIVO RED DE DRENAJE EN LA COMUNIDAD DE LA COFRADIA, MPIO. SAN LUIS DE LA PAZ, GTO.</t>
  </si>
  <si>
    <t>PROYECTO EJECUTIVO PARA DESARROLLO TURISTICO EN MINERAL DE POZOS, PUEBLO MAGICO, SAN LUIS DE LA PAZ, GTO.</t>
  </si>
  <si>
    <t>PROYECTO EJECUTIVO RED DE DRENAJE SANITARIO Y TRATAMEITNO (R.A.F.A. 9 COMUNIDADES PUERTO BLANCO, SAN ANTONIO Y DERRAMADERO SEGUNDO, MPIO. SAN LUIS DE LA PAZ, GTO.</t>
  </si>
  <si>
    <t>DIAGNOSTICO DE POZO PROFUNDO EXISTENTE EN LA COMUNIDAD DE LA VACIADA, MPIO. SAN LUIS DE LA PAZ, GTO.</t>
  </si>
  <si>
    <t>PAVIMENTACION DE CARRETERA CHUPADERO - MESAS DE JESUS, MUNICIPIO DE SAN LUIS DE LA PAZ, GTO. QUINTA ETAPA.</t>
  </si>
  <si>
    <t xml:space="preserve">PAVIMENTACION DE CALLE NOGALES, COLONIA  NUEVO SAN LUIS, CABECERA MUNICIPAL, SAN LUIS DE LA PAZ, GTO (PRIMERA ETAPA.) </t>
  </si>
  <si>
    <t>PAVIMENTACIÓN DE CALLE PROGRESO EN LA LOCALIDAD DE LOURDES (ESTACIÓN DE LOURDES) EN EL MUNICIPIO DE SAN LUIS DE LA PAZ, GTO. (SEGUNDA ETAPA)</t>
  </si>
  <si>
    <t>PAVIMENTACIÓN DE LIBRAMIENTO SUR, SEXTA ETAPA, COLONIA ISSSTE, CABECERA MUNICIPAL, MUNICIPIO DE SAN LUIS DE LA PAZ, GTO</t>
  </si>
  <si>
    <t>PAVIMENTACION DE CALLE 24 DE FEBRERO,  COMUNIDAD DE EL TEPETATE, MUNICIPIO DE SAN LUIS DE LA PAZ, GTO. TERCERA ETAPA</t>
  </si>
  <si>
    <t>PAVIMENTACION DEL CAMINO ENTRONQUE DE CARR. LOS DOLORES - LA SOLEDAD DEL MONTE SUB TRAMO: 0+000.00 AL 8+077.17 EN EL MUNICIPIO DE SAN LUIS DE LA PAZ, GTO. SEGUNDA ETAPA.</t>
  </si>
  <si>
    <t>PAVIMENTACION DE CALLE PROLONGACION RENOVACION, COL. BENITO JUAREZ, SAN LUIS DE LA PAZ. CUARTA ETAPA</t>
  </si>
  <si>
    <t>PAVIMENTACION DE CALLE GUANAJUATO, COLONIA SAN IGNACIO, CABECERA MUNICIPAL, SAN LUIS DE LA PAZ, GTO. SEGUNDA ETAPA.</t>
  </si>
  <si>
    <t>PAVIMENTACIÓN DE AV. PROGRESO EN LA COMUNIDAD LA LUZ DE LA ESQUINA, MUNICIPIO DE SAN LUIS DE LA PAZ, GTO. SEGUNDA ETAPA.</t>
  </si>
  <si>
    <t>PAVIMENTACION DE LA CALLE IXCOATL, COLONIA PANORAMICA, CABECERA MUNICIPAL, MUNICIPIO DE SAN LUIS DE LA PAZ, GTO. PRIMERA ETAPA</t>
  </si>
  <si>
    <t>PAVIMENTACION DE ANDADOR EN CALLE RAYON, COMUNIDAD EL MARAVILLAL, MUNICIPIO DE SAN LUIS DE LA PAZ, GTO. PRIMERA ETAPA</t>
  </si>
  <si>
    <t>CONSTRUCCION DE ANDADOR (BANQUETA) DE CALLE EN LA COMUNIDAD LA LAGUNA, MUNICIPIO DE SAN LUIS DE LA PAZ, GTO. PRIMERA ETAPA</t>
  </si>
  <si>
    <t>PAVIMENTACION DE CALLE AGUSTIN AVECIA EN LA COMUNIDAD DE FRACCIONES DE LOURDES, MUNICIPIO DE SAN LUIS DE LA PAZ PRIMERA ETAPA</t>
  </si>
  <si>
    <t>PAVIMENTACION DE CALLE MORELOS EN LA COMINIDAD EL CHARCO, MUNICIPIO DE SAN LUIS DE LA PAZ PRIMERA ETAPA</t>
  </si>
  <si>
    <t>PAVIMENTACION DE CALLE RIO CARBONERA, COLONIA LA ESPERANZA, CABECERA MUNICIPAL, SAN LUIS DE LA PAZ, GTO. (PRIMERA ETAPA)</t>
  </si>
  <si>
    <t>PAVIMENTACION DE CALLE SANTA CRUZ TRAMO CALLE ALLENDE A CALLE MIRADOR COLONIA SAN IGNACIO, MUNICIPIO SAN LUIS DE LA PAZ. PRIMERA ETAPA</t>
  </si>
  <si>
    <t>PAVIMENTACION DE CALLE VERACRUZ, LOCALIDAD MAGUEY BLANCO, MUNICIPIO DE SAN LUIS DE LA PAZ, GTO. PRIMERA ETAPA</t>
  </si>
  <si>
    <t>PAVIMENTACIÓN DE CALLE IGNACIO ZARAGOZA, COMUNIDAD SAN ANTONIO PRIMERO, MUNICIPIO DE SAN LUIS DE LA PAZ, GTO. SEGUNDA ETAPA.</t>
  </si>
  <si>
    <t>PAVIMENTACION DE CALLE AVENIDA VISTA HERMOSA, COLONIA VISTA HERMOSA, CABECERA MUNICIPAL, MUNICIPIO DE SAN LUIS DE LA PAZ, GTO. SEGUNDA ETAPA.</t>
  </si>
  <si>
    <t>PAVIMENTACION DE CALLE ESTRELLA, COLONIA LA MONTAÑITA, CABECERA MPAL. MUNICIPIO SAN LUIS DE LA PAZ, 1RA. ETAPA</t>
  </si>
  <si>
    <t>CONSTRUCCION DE PUENTE VEHICULAR EMETERIO PEREZ, CABECERA MUNICIPAL, MUNICIPIO DE SAN LUIS DE LA PAZ, GTO. PRIMERA ETAPA.</t>
  </si>
  <si>
    <t>CONSTRUCCION DE VADO EN LA COMUNIDAD DE MAGUEY BLANCO, MPIO. DE SAN LUIS DE LA PAZ, GTO.</t>
  </si>
  <si>
    <t>REHABILITACION DE RIEGO DE SELLO EN CAMINO CARRETERA FED. 57 - EL POTOSINO A LA SOLEDAD EL CHIVATO, MPIO. SAN LUIS DE LA PAZ 1RA. ETAPA</t>
  </si>
  <si>
    <t>REHABILITACION DE CAMINO ANTIGUO DE LA PLATA MPIO. SAN LUIS DE LA PAZ, 1RA. ETAPA</t>
  </si>
  <si>
    <t>CONSTRUCCION DE CUBIERTA EN ESCUELA PRIMARIA MELCHOR OCAMPO, EN LA COMUNIDAD MAGUEY BLANCO, MUNICIPIO DE SAN LUIS DE LA PAZ, GTO. PRIMERA ETAPA</t>
  </si>
  <si>
    <t>CONSTRUCCION DE CENTRO COMUNITARIO EN LA LOCALIDAD DE EL JARDIN, MUNICIPIO DE SAN LUIS DE LA PAZ, GTO. SEGUNDA ETAPA.</t>
  </si>
  <si>
    <t>CONSTRUCCION DE CENTRO COMUNITARIO EN LA LOCALIDAD DE EL TOREADOR DE ABAJO, MUNICIPIO DE SAN LUIS DE LA PAZ, GTO. PRIMERA ETAPA.</t>
  </si>
  <si>
    <t>CONSTRUCCION DE CENTRO COMUNITARIO EN LA LOCALIDAD DE SAN ANTONIO DE LAS TEJAS, MUNICIPIO DE SAN LUIS DE LA PAZ, GTO. SEGUNDA ETAPA.</t>
  </si>
  <si>
    <t>MANTENIMIENTO MENOR EN ESCUELAS DEL MUNICIPIO DE SAN LUIS DE LA PAZ, GTO.</t>
  </si>
  <si>
    <t>AMPLIACION DE RED DE DRENAJE SANITARIOEN COLONIA CRISTO REY (FRACC. LA SOLEDAD) MUNICIPIO DE SAN LUIS DE LA PAZ  (1A ETAPA)</t>
  </si>
  <si>
    <t>CONSTRUCCION DE RED DE DRENAJE EN LA COMUNIDAD DEL SAUZ (TRES), EN EL MUNICIPIO DE SAN LUIS DE LA PAZ, GTO. (PRIMERA ETAPA)</t>
  </si>
  <si>
    <t xml:space="preserve"> CONSTRUCCION DEL SISTEMA DE DRENAJE SANITARIO Y SISTEMA DE TRATAMIENTO PARA LAS LOCALIDADES DE ESTACION DE POZO BLANCO Y LAGUNA SECA.  EN EL MUNICIPIO DE SAN LUIS DE LA PAZ, GUANAJUATO. (TERCERA ETAPA)</t>
  </si>
  <si>
    <t>CONSTRUCCION DE DRENAJE SANITARIO Y TRATAMIENTO PRIMARIO. TERCERA ETAPA. SAN NICOLAS DEL CARMEN</t>
  </si>
  <si>
    <t>CONSTRUCCION DE RED DE DRENAJE SANITARIO EN LA LOCALIDAD DE EX-HACIENDA DE ORTEGA (EJIDO ORTEGA) (TERCERA ETAPA)</t>
  </si>
  <si>
    <t>CONSTRUCCION DE RED DE DRENAJE SANITARIO EN COMUNIDAD DE SAN RAFAEL DE FATIMA, MUNICIPIO DE SAN LUIS DE LA PAZ, GTO. SEGUNDA ETAPA.</t>
  </si>
  <si>
    <t>CONSTRUCCION DE DRENAJE SANITARIO PARA LA COMUNIDAD DE COVADONGA MPIO. SAN LUIS DE LA PAZ, GTO. 2DA. ETAPA.</t>
  </si>
  <si>
    <t>CONSTRUCCION DE RED DE DRENAJE SANITARIO Y PLANTA DE TRATAMIENTO (R.A.F.A.) COMUNIDAD PUERTO BLANCO MUNICIPIO DE SAN LUIS DE LA PAZ, GTO. SEGUNDA ETAPA</t>
  </si>
  <si>
    <t>REHABILITACION DE LINEA DE DISTRIBUCION DE AGUA EN LA LOCALIDAD DE EL REFUGIO, MUNICIPIO DE SAN LUIS DE LA PAZ, GTO (PRIMERA ETAPA)</t>
  </si>
  <si>
    <t>CONSTRUCCION DE RED DE CONDUCCION HIDRAULICA EN LA COMUNIDAD DE LA TINAJA, DEL MUNICIPIO DE SAN LUIS DE LA PAZ, GTO (PRIMERA ETAPA)</t>
  </si>
  <si>
    <t>CONSTRUCCION DE SISTEMA DE RED DE ALIMENTACION DE AGUA, EN LA LOCALIDAD DE EL BOLUDO, MUNICIPIO DE SAN LUIS DE LA PAZ, GTO.</t>
  </si>
  <si>
    <t>REPOSICION (ampliación) DE LINEA DE CONDUCCION EN LAS LOCALIDADES DE PIRULES, VISTA HERMOSA, BERLIN, ESTANCIA DE LAS FLORES, EN EL MUNICIPIO DE SAN LUIS DE LA PAZ, GTO (1A ETAPA)</t>
  </si>
  <si>
    <t>CONSTRUCCION DE SISTEMA DE AGUA POTABLE EN LA LOCALIDAD DE SAN JUAN DE LOS RANGELES (TERCERA ETAPA)</t>
  </si>
  <si>
    <t>SISTEMA DE ALCANTARILLADO EN LA COMUNIDAD DE MISION DE CHICHIMECAS (CUARTA ETAPA) SAN LUIS DE LA PAZ, GTO.</t>
  </si>
  <si>
    <t>REHABILITACION Y RED HIDRAULICA EN EL EJIDO DE EL PAREDON, MPIO. SAN LUIS DE LA PAZ, GTO.</t>
  </si>
  <si>
    <t>OTROS SERVICIOS RELACIONADOS CON OBRAS PUBLICAS ADQUISICION DE EQUIPO TOPOGRAFICO</t>
  </si>
  <si>
    <t>CUARTOS ADICIONALES</t>
  </si>
  <si>
    <t>TECHOS</t>
  </si>
  <si>
    <t>FOGÓN ECOLÓGICO</t>
  </si>
  <si>
    <t>ESTUFAS ECOLÓGICAS DE TERMOINDUCCION</t>
  </si>
  <si>
    <t xml:space="preserve"> REHABILITACIÓN DE PANEL SOLAR</t>
  </si>
  <si>
    <t>PROYECTOS PRODUCTIVOS MIGRANTES</t>
  </si>
  <si>
    <t xml:space="preserve">INFRAESTRUCTURA INDIGENA </t>
  </si>
  <si>
    <t>CONSTRUCCION DE TANQUE DE 10 LITROS ( EL PARAISO)</t>
  </si>
  <si>
    <t>CONSTRUCCION DE TANQUE ELEVADO (MAGUEY BLANCO)</t>
  </si>
  <si>
    <t>CONSTRUCCION DE TANQUE DE 10 LITROS  (SAN ISIDRO)</t>
  </si>
  <si>
    <t xml:space="preserve">CONSTRUCCION DE TANQUE SUPERFICIAL (COL. DOCTORES </t>
  </si>
  <si>
    <t>CONSTRUCCION DE LINEA DE RED DE AGUA POTABLE (LA CIENEGA)</t>
  </si>
  <si>
    <t>CONSTRUCCION DE DRENAJE PLUVIAL (SAN MARTIN)</t>
  </si>
  <si>
    <t>REHABILITACION DE LINEA DE DRENAJE SANITARIO (COLONIA SR. ECCEHOMO)</t>
  </si>
  <si>
    <t>REHABILITACION DE LINEA DE DRENAJE SANITARIO (COLONIA LA CENTRAL)</t>
  </si>
  <si>
    <t>REHABILITACION DE PLANTA DE TRATAMIENTO PRIMERA ETAPA (CABECERA MUNICIPAL)</t>
  </si>
  <si>
    <t>CONSTRUCCION DE PLANTA DE TRATAMIENTO DE AGUAS RESIDUALES (MINERAL DE POZOS)</t>
  </si>
  <si>
    <t>VARIAS COMUNIDADES</t>
  </si>
  <si>
    <t xml:space="preserve">VARIAS </t>
  </si>
  <si>
    <t xml:space="preserve">     54 (Municipalizado)</t>
  </si>
  <si>
    <t xml:space="preserve">                  46 (Municipalizado)</t>
  </si>
  <si>
    <t>104 TONELADAS CEMENTO GRIS</t>
  </si>
  <si>
    <t>LAS NEGRITAS, MESA DE ESCALANTE Y MISIÓN DE CHICHIMECAS</t>
  </si>
  <si>
    <t>3 CAMINOS</t>
  </si>
  <si>
    <t xml:space="preserve">MESA DE ESCALANTE, MESA DEL PUEBLO, NUEVO PASO DE VAQUEROS Y LABOR DE GAMBOA </t>
  </si>
  <si>
    <t xml:space="preserve">4 EN CONCURRENCIA   </t>
  </si>
  <si>
    <t>NO APLICA</t>
  </si>
  <si>
    <t>217 ROLLOS DE CINTILLA DE RIEGO POR GOTEO Y 968 TUBOS PVC HIDRÁULICO (4452 METROS LINEALES)</t>
  </si>
  <si>
    <t>MAGUEY BLANCO</t>
  </si>
  <si>
    <t>CONSTRUCCION DE TANQUE ELEVADO</t>
  </si>
  <si>
    <t>SAN ISIDRO</t>
  </si>
  <si>
    <t>CONSTRUCCION DE TANQUE SUPERFICIAL</t>
  </si>
  <si>
    <t>CABECERA MUNICIPAL</t>
  </si>
  <si>
    <t>LA CIENEGA</t>
  </si>
  <si>
    <t>CONSTRUCCION DE LINEA DE AGUA POTABLE</t>
  </si>
  <si>
    <t>SAN MARTIN</t>
  </si>
  <si>
    <t>DRENAJE PLUVIAL</t>
  </si>
  <si>
    <t>REHABILITACION DE DRENAJE SANITARIO</t>
  </si>
  <si>
    <t>REHABILITACION DE PLANTA DE TRATAMIENTO</t>
  </si>
  <si>
    <t>MINERAL DE POZOS</t>
  </si>
  <si>
    <t>CONSTRUCCION DE PLANTA DE TRATAMIENTO</t>
  </si>
  <si>
    <t>EL PARAISO</t>
  </si>
  <si>
    <t>VARIAS LOCALIDADES</t>
  </si>
  <si>
    <t>12 mecanicas</t>
  </si>
  <si>
    <t>100 Hab.</t>
  </si>
  <si>
    <t>SAN LUIS DE LA PAZ</t>
  </si>
  <si>
    <t>1 proyectos</t>
  </si>
  <si>
    <t>36 Hab.</t>
  </si>
  <si>
    <t>ADJUNTAS</t>
  </si>
  <si>
    <t>18 Hab.</t>
  </si>
  <si>
    <t>PURISIMA DE CERRO GRANDE</t>
  </si>
  <si>
    <t>LA VACIADA</t>
  </si>
  <si>
    <t>SAN ANTONIO DE LAS TEJAS</t>
  </si>
  <si>
    <t>EL RANCHITO</t>
  </si>
  <si>
    <t>10 Hab.</t>
  </si>
  <si>
    <t>SAN ANTONIO DE SAN ISIDRO</t>
  </si>
  <si>
    <t>RANCHO DE GUADALUPE</t>
  </si>
  <si>
    <t>21 Hab.</t>
  </si>
  <si>
    <t>LA COFRADIA</t>
  </si>
  <si>
    <t>77 Hab.</t>
  </si>
  <si>
    <t>PUERTO BLANCO, SAN ANTONIO Y DERRAMADERO II</t>
  </si>
  <si>
    <t>1 diagnostico.</t>
  </si>
  <si>
    <t>EL CHUPADERO Y MESAS DE JESUS</t>
  </si>
  <si>
    <t>2,919.49 m².</t>
  </si>
  <si>
    <t>40 Hab.</t>
  </si>
  <si>
    <t>1,399.00 m².</t>
  </si>
  <si>
    <t>110 Hab.</t>
  </si>
  <si>
    <t>ESTACION DE LOURDES</t>
  </si>
  <si>
    <t>1,403.73 m².</t>
  </si>
  <si>
    <t>125 Hab.</t>
  </si>
  <si>
    <t>153.30 m.</t>
  </si>
  <si>
    <t>EL TEPETATE DEL NORTE</t>
  </si>
  <si>
    <t>1,276.47 m².</t>
  </si>
  <si>
    <t>LOS DOLORES Y LA SOLEDAD DEL MONTE</t>
  </si>
  <si>
    <t>6,647 m².</t>
  </si>
  <si>
    <t>25 Hab.</t>
  </si>
  <si>
    <t>1443.56 m².</t>
  </si>
  <si>
    <t>115 Hab.</t>
  </si>
  <si>
    <t>3,450.63 m².</t>
  </si>
  <si>
    <t>225 Hab.</t>
  </si>
  <si>
    <t>LUZ DE LA ESQUINA</t>
  </si>
  <si>
    <t>2,258.19  m².</t>
  </si>
  <si>
    <t>300 Hab.</t>
  </si>
  <si>
    <t>955.32 m².</t>
  </si>
  <si>
    <t>80 Hab.</t>
  </si>
  <si>
    <t>EL MARAVILLAL</t>
  </si>
  <si>
    <t>674.24 m².</t>
  </si>
  <si>
    <t>150 Hab.</t>
  </si>
  <si>
    <t>LA LAGUNA</t>
  </si>
  <si>
    <t>1,645.43 m².</t>
  </si>
  <si>
    <t>184 Hab.</t>
  </si>
  <si>
    <t>FRACCIONES DE LOURDES</t>
  </si>
  <si>
    <t>308.85 m.</t>
  </si>
  <si>
    <t>EL CHARCO</t>
  </si>
  <si>
    <t>2,919.67 m².</t>
  </si>
  <si>
    <t>1,560.42 m².</t>
  </si>
  <si>
    <t>20 Hab.</t>
  </si>
  <si>
    <t>2,807.43 m².</t>
  </si>
  <si>
    <t>30 Hab.</t>
  </si>
  <si>
    <t>1,701.21 m².</t>
  </si>
  <si>
    <t>105 Hab.</t>
  </si>
  <si>
    <t>SAN ANTONIO PRIMERO</t>
  </si>
  <si>
    <t>1,000 m²</t>
  </si>
  <si>
    <t>554.07 m².</t>
  </si>
  <si>
    <t>12 Hab.</t>
  </si>
  <si>
    <t>5,088.65 m².</t>
  </si>
  <si>
    <t>175 Hab.</t>
  </si>
  <si>
    <t>1 puente.</t>
  </si>
  <si>
    <t>245 m².</t>
  </si>
  <si>
    <t>EL POTOSINO Y LA SOLEDAD DEL CHIVATO</t>
  </si>
  <si>
    <t>9.1 Km.</t>
  </si>
  <si>
    <t>2,530 Hab.</t>
  </si>
  <si>
    <t>6.00 Km.</t>
  </si>
  <si>
    <t>839 Hab.</t>
  </si>
  <si>
    <t>194.00 m².</t>
  </si>
  <si>
    <t>151 Hab.</t>
  </si>
  <si>
    <t>EL JARDIN</t>
  </si>
  <si>
    <t>225.59 m².</t>
  </si>
  <si>
    <t>24 Hab.</t>
  </si>
  <si>
    <t>TOREADOR DE ABAJO</t>
  </si>
  <si>
    <t>175.73 m².</t>
  </si>
  <si>
    <t>250 Hab.</t>
  </si>
  <si>
    <t>222.59 m².</t>
  </si>
  <si>
    <t>143 Hab.</t>
  </si>
  <si>
    <t>4 escuelas.</t>
  </si>
  <si>
    <t>200 Alumnos.</t>
  </si>
  <si>
    <t>529.78 m.</t>
  </si>
  <si>
    <t>EL SAUZ TRES</t>
  </si>
  <si>
    <t>818.66 m.</t>
  </si>
  <si>
    <t>ESTACION DE POZO BLANCO Y LAGUNA SECA</t>
  </si>
  <si>
    <t>8,618.61 m.</t>
  </si>
  <si>
    <t>834 Hab.</t>
  </si>
  <si>
    <t>SAN NICOLAS DEL CARMEN</t>
  </si>
  <si>
    <t>8,299.19 m.</t>
  </si>
  <si>
    <t>447 Hab.</t>
  </si>
  <si>
    <t>EX-HACIENDA DE ORTEGA</t>
  </si>
  <si>
    <t>4,704.62 m.</t>
  </si>
  <si>
    <t>656 Hab.</t>
  </si>
  <si>
    <t>SAN RAFAEL DE FATIMA</t>
  </si>
  <si>
    <t>450.00 m.</t>
  </si>
  <si>
    <t>COVADONGA</t>
  </si>
  <si>
    <t>560.00 m.</t>
  </si>
  <si>
    <t>PUERTO BLANCO</t>
  </si>
  <si>
    <t>685.00 m.</t>
  </si>
  <si>
    <t>EL REFUGIO</t>
  </si>
  <si>
    <t>2,424.85 m.</t>
  </si>
  <si>
    <t>LA TINAJA</t>
  </si>
  <si>
    <t>2,197.46 m.</t>
  </si>
  <si>
    <t>198 Hab.</t>
  </si>
  <si>
    <t>EL BOLUDO</t>
  </si>
  <si>
    <t>200 m.</t>
  </si>
  <si>
    <t>50 Hab.</t>
  </si>
  <si>
    <t>SAN JUAN DE LOS RANGELES</t>
  </si>
  <si>
    <t>3,074.55 m.</t>
  </si>
  <si>
    <t>MISION DE CHICHIMECAS</t>
  </si>
  <si>
    <t>500 m.</t>
  </si>
  <si>
    <t>EL PAREDON</t>
  </si>
  <si>
    <t>974.88 m.</t>
  </si>
  <si>
    <t>60 Hab.</t>
  </si>
  <si>
    <t>1 equipo</t>
  </si>
  <si>
    <t>Monto del FAISM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</si>
</sst>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##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wrapText="1"/>
    </xf>
    <xf numFmtId="43" fontId="41" fillId="0" borderId="0" xfId="47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4" fontId="41" fillId="0" borderId="0" xfId="0" applyNumberFormat="1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horizontal="center" vertical="center" wrapText="1"/>
    </xf>
    <xf numFmtId="44" fontId="42" fillId="34" borderId="10" xfId="49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41" fillId="0" borderId="11" xfId="0" applyFont="1" applyBorder="1" applyAlignment="1">
      <alignment/>
    </xf>
    <xf numFmtId="43" fontId="41" fillId="0" borderId="12" xfId="47" applyFont="1" applyBorder="1" applyAlignment="1">
      <alignment/>
    </xf>
    <xf numFmtId="43" fontId="0" fillId="0" borderId="10" xfId="47" applyFont="1" applyBorder="1" applyAlignment="1">
      <alignment/>
    </xf>
    <xf numFmtId="43" fontId="36" fillId="0" borderId="10" xfId="47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43" fontId="41" fillId="0" borderId="10" xfId="47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3" fontId="4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3" fontId="41" fillId="0" borderId="10" xfId="47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43" fontId="42" fillId="33" borderId="10" xfId="47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110" zoomScaleNormal="110" zoomScalePageLayoutView="0" workbookViewId="0" topLeftCell="A1">
      <selection activeCell="C6" sqref="C6:E6"/>
    </sheetView>
  </sheetViews>
  <sheetFormatPr defaultColWidth="17.7109375" defaultRowHeight="15"/>
  <cols>
    <col min="1" max="1" width="38.28125" style="11" customWidth="1"/>
    <col min="2" max="2" width="18.7109375" style="0" customWidth="1"/>
    <col min="3" max="3" width="14.00390625" style="0" customWidth="1"/>
    <col min="4" max="4" width="21.421875" style="0" customWidth="1"/>
    <col min="5" max="5" width="28.28125" style="0" customWidth="1"/>
    <col min="6" max="6" width="24.57421875" style="0" customWidth="1"/>
    <col min="7" max="7" width="17.7109375" style="14" customWidth="1"/>
  </cols>
  <sheetData>
    <row r="1" spans="1:8" ht="15">
      <c r="A1" s="41" t="s">
        <v>0</v>
      </c>
      <c r="B1" s="41"/>
      <c r="C1" s="41"/>
      <c r="D1" s="41"/>
      <c r="E1" s="41"/>
      <c r="F1" s="41"/>
      <c r="G1" s="41"/>
      <c r="H1" s="1"/>
    </row>
    <row r="2" spans="1:8" ht="15">
      <c r="A2" s="2"/>
      <c r="B2" s="3"/>
      <c r="C2" s="4"/>
      <c r="D2" s="4"/>
      <c r="E2" s="2"/>
      <c r="F2" s="5"/>
      <c r="G2" s="12"/>
      <c r="H2" s="1"/>
    </row>
    <row r="3" spans="1:8" ht="15">
      <c r="A3" s="41" t="s">
        <v>15</v>
      </c>
      <c r="B3" s="41"/>
      <c r="C3" s="41"/>
      <c r="D3" s="41"/>
      <c r="E3" s="41"/>
      <c r="F3" s="41"/>
      <c r="G3" s="41"/>
      <c r="H3" s="1"/>
    </row>
    <row r="4" spans="1:8" ht="15">
      <c r="A4" s="42" t="s">
        <v>16</v>
      </c>
      <c r="B4" s="42"/>
      <c r="C4" s="42"/>
      <c r="D4" s="42"/>
      <c r="E4" s="42"/>
      <c r="F4" s="42"/>
      <c r="G4" s="42"/>
      <c r="H4" s="1"/>
    </row>
    <row r="5" spans="1:8" ht="15">
      <c r="A5" s="2"/>
      <c r="B5" s="3"/>
      <c r="C5" s="4"/>
      <c r="D5" s="4"/>
      <c r="E5" s="43" t="s">
        <v>240</v>
      </c>
      <c r="F5" s="43"/>
      <c r="G5" s="13">
        <f>SUM(B8:B91)</f>
        <v>71791348</v>
      </c>
      <c r="H5" s="6"/>
    </row>
    <row r="6" spans="1:8" ht="15">
      <c r="A6" s="44" t="s">
        <v>1</v>
      </c>
      <c r="B6" s="45" t="s">
        <v>2</v>
      </c>
      <c r="C6" s="46" t="s">
        <v>3</v>
      </c>
      <c r="D6" s="46"/>
      <c r="E6" s="46"/>
      <c r="F6" s="47" t="s">
        <v>4</v>
      </c>
      <c r="G6" s="48" t="s">
        <v>5</v>
      </c>
      <c r="H6" s="40"/>
    </row>
    <row r="7" spans="1:8" ht="15">
      <c r="A7" s="44"/>
      <c r="B7" s="45"/>
      <c r="C7" s="7" t="s">
        <v>6</v>
      </c>
      <c r="D7" s="7" t="s">
        <v>7</v>
      </c>
      <c r="E7" s="8" t="s">
        <v>8</v>
      </c>
      <c r="F7" s="47"/>
      <c r="G7" s="48"/>
      <c r="H7" s="40"/>
    </row>
    <row r="8" spans="1:8" ht="30">
      <c r="A8" s="15" t="s">
        <v>17</v>
      </c>
      <c r="B8" s="18">
        <v>2000000</v>
      </c>
      <c r="C8" s="16" t="s">
        <v>9</v>
      </c>
      <c r="D8" s="17" t="s">
        <v>10</v>
      </c>
      <c r="E8" s="29" t="s">
        <v>98</v>
      </c>
      <c r="F8" s="28" t="s">
        <v>99</v>
      </c>
      <c r="G8" s="30" t="s">
        <v>100</v>
      </c>
      <c r="H8" s="9"/>
    </row>
    <row r="9" spans="1:8" ht="30">
      <c r="A9" s="15" t="s">
        <v>18</v>
      </c>
      <c r="B9" s="18">
        <v>500000</v>
      </c>
      <c r="C9" s="16" t="s">
        <v>9</v>
      </c>
      <c r="D9" s="17" t="s">
        <v>10</v>
      </c>
      <c r="E9" s="31" t="s">
        <v>98</v>
      </c>
      <c r="F9" s="26" t="s">
        <v>101</v>
      </c>
      <c r="G9" s="26">
        <v>24</v>
      </c>
      <c r="H9" s="9"/>
    </row>
    <row r="10" spans="1:8" ht="38.25">
      <c r="A10" s="15" t="s">
        <v>19</v>
      </c>
      <c r="B10" s="18">
        <v>700000</v>
      </c>
      <c r="C10" s="16" t="s">
        <v>9</v>
      </c>
      <c r="D10" s="17" t="s">
        <v>10</v>
      </c>
      <c r="E10" s="29" t="s">
        <v>102</v>
      </c>
      <c r="F10" s="32" t="s">
        <v>103</v>
      </c>
      <c r="G10" s="32">
        <v>30</v>
      </c>
      <c r="H10" s="10"/>
    </row>
    <row r="11" spans="1:8" ht="51">
      <c r="A11" s="15" t="s">
        <v>20</v>
      </c>
      <c r="B11" s="19">
        <f>15910918.93-4813720.93</f>
        <v>11097198</v>
      </c>
      <c r="C11" s="16" t="s">
        <v>9</v>
      </c>
      <c r="D11" s="17" t="s">
        <v>10</v>
      </c>
      <c r="E11" s="29" t="s">
        <v>104</v>
      </c>
      <c r="F11" s="32" t="s">
        <v>105</v>
      </c>
      <c r="G11" s="32">
        <v>250</v>
      </c>
      <c r="H11" s="10"/>
    </row>
    <row r="12" spans="1:8" ht="28.5">
      <c r="A12" s="15" t="s">
        <v>21</v>
      </c>
      <c r="B12" s="18">
        <v>500000</v>
      </c>
      <c r="C12" s="16" t="s">
        <v>9</v>
      </c>
      <c r="D12" s="17" t="s">
        <v>10</v>
      </c>
      <c r="E12" s="33" t="s">
        <v>106</v>
      </c>
      <c r="F12" s="32" t="s">
        <v>106</v>
      </c>
      <c r="G12" s="32" t="s">
        <v>106</v>
      </c>
      <c r="H12" s="10"/>
    </row>
    <row r="13" spans="1:8" ht="66">
      <c r="A13" s="15" t="s">
        <v>22</v>
      </c>
      <c r="B13" s="18">
        <v>1500000</v>
      </c>
      <c r="C13" s="16" t="s">
        <v>9</v>
      </c>
      <c r="D13" s="17" t="s">
        <v>10</v>
      </c>
      <c r="E13" s="33" t="s">
        <v>98</v>
      </c>
      <c r="F13" s="32" t="s">
        <v>107</v>
      </c>
      <c r="G13" s="32">
        <v>57</v>
      </c>
      <c r="H13" s="10"/>
    </row>
    <row r="14" spans="1:8" ht="28.5">
      <c r="A14" s="15" t="s">
        <v>11</v>
      </c>
      <c r="B14" s="18">
        <v>197200</v>
      </c>
      <c r="C14" s="16" t="s">
        <v>9</v>
      </c>
      <c r="D14" s="17" t="s">
        <v>10</v>
      </c>
      <c r="E14" s="29" t="s">
        <v>122</v>
      </c>
      <c r="F14" s="32" t="s">
        <v>123</v>
      </c>
      <c r="G14" s="35" t="s">
        <v>124</v>
      </c>
      <c r="H14" s="10"/>
    </row>
    <row r="15" spans="1:8" ht="42.75">
      <c r="A15" s="15" t="s">
        <v>23</v>
      </c>
      <c r="B15" s="18">
        <v>250000</v>
      </c>
      <c r="C15" s="16" t="s">
        <v>9</v>
      </c>
      <c r="D15" s="17" t="s">
        <v>10</v>
      </c>
      <c r="E15" s="29" t="s">
        <v>125</v>
      </c>
      <c r="F15" s="32" t="s">
        <v>126</v>
      </c>
      <c r="G15" s="35" t="s">
        <v>127</v>
      </c>
      <c r="H15" s="10"/>
    </row>
    <row r="16" spans="1:8" ht="42.75">
      <c r="A16" s="15" t="s">
        <v>24</v>
      </c>
      <c r="B16" s="18">
        <v>220000</v>
      </c>
      <c r="C16" s="16" t="s">
        <v>9</v>
      </c>
      <c r="D16" s="17" t="s">
        <v>10</v>
      </c>
      <c r="E16" s="29" t="s">
        <v>128</v>
      </c>
      <c r="F16" s="32" t="s">
        <v>126</v>
      </c>
      <c r="G16" s="35" t="s">
        <v>129</v>
      </c>
      <c r="H16" s="10"/>
    </row>
    <row r="17" spans="1:8" ht="57">
      <c r="A17" s="15" t="s">
        <v>25</v>
      </c>
      <c r="B17" s="18">
        <v>380000</v>
      </c>
      <c r="C17" s="16" t="s">
        <v>9</v>
      </c>
      <c r="D17" s="17" t="s">
        <v>10</v>
      </c>
      <c r="E17" s="29" t="s">
        <v>130</v>
      </c>
      <c r="F17" s="32" t="s">
        <v>126</v>
      </c>
      <c r="G17" s="35" t="s">
        <v>124</v>
      </c>
      <c r="H17" s="10"/>
    </row>
    <row r="18" spans="1:8" ht="57">
      <c r="A18" s="15" t="s">
        <v>26</v>
      </c>
      <c r="B18" s="18">
        <v>0</v>
      </c>
      <c r="C18" s="16" t="s">
        <v>9</v>
      </c>
      <c r="D18" s="17" t="s">
        <v>10</v>
      </c>
      <c r="E18" s="29" t="s">
        <v>131</v>
      </c>
      <c r="F18" s="32" t="s">
        <v>126</v>
      </c>
      <c r="G18" s="35" t="s">
        <v>124</v>
      </c>
      <c r="H18" s="10"/>
    </row>
    <row r="19" spans="1:8" ht="57">
      <c r="A19" s="15" t="s">
        <v>27</v>
      </c>
      <c r="B19" s="18">
        <v>0</v>
      </c>
      <c r="C19" s="16" t="s">
        <v>9</v>
      </c>
      <c r="D19" s="17" t="s">
        <v>10</v>
      </c>
      <c r="E19" s="29" t="s">
        <v>132</v>
      </c>
      <c r="F19" s="32" t="s">
        <v>126</v>
      </c>
      <c r="G19" s="35" t="s">
        <v>124</v>
      </c>
      <c r="H19" s="10"/>
    </row>
    <row r="20" spans="1:8" ht="57">
      <c r="A20" s="15" t="s">
        <v>28</v>
      </c>
      <c r="B20" s="18">
        <v>180000</v>
      </c>
      <c r="C20" s="16" t="s">
        <v>9</v>
      </c>
      <c r="D20" s="17" t="s">
        <v>10</v>
      </c>
      <c r="E20" s="29" t="s">
        <v>133</v>
      </c>
      <c r="F20" s="32" t="s">
        <v>126</v>
      </c>
      <c r="G20" s="30" t="s">
        <v>134</v>
      </c>
      <c r="H20" s="10"/>
    </row>
    <row r="21" spans="1:8" ht="57">
      <c r="A21" s="15" t="s">
        <v>29</v>
      </c>
      <c r="B21" s="18">
        <v>180000</v>
      </c>
      <c r="C21" s="16" t="s">
        <v>9</v>
      </c>
      <c r="D21" s="17" t="s">
        <v>10</v>
      </c>
      <c r="E21" s="29" t="s">
        <v>135</v>
      </c>
      <c r="F21" s="32" t="s">
        <v>126</v>
      </c>
      <c r="G21" s="35" t="s">
        <v>124</v>
      </c>
      <c r="H21" s="10"/>
    </row>
    <row r="22" spans="1:8" ht="57">
      <c r="A22" s="15" t="s">
        <v>30</v>
      </c>
      <c r="B22" s="18">
        <v>0</v>
      </c>
      <c r="C22" s="16" t="s">
        <v>9</v>
      </c>
      <c r="D22" s="17" t="s">
        <v>10</v>
      </c>
      <c r="E22" s="29" t="s">
        <v>136</v>
      </c>
      <c r="F22" s="32" t="s">
        <v>126</v>
      </c>
      <c r="G22" s="35" t="s">
        <v>137</v>
      </c>
      <c r="H22" s="10"/>
    </row>
    <row r="23" spans="1:8" ht="42.75">
      <c r="A23" s="15" t="s">
        <v>31</v>
      </c>
      <c r="B23" s="18">
        <v>100000</v>
      </c>
      <c r="C23" s="16" t="s">
        <v>9</v>
      </c>
      <c r="D23" s="17" t="s">
        <v>10</v>
      </c>
      <c r="E23" s="29" t="s">
        <v>138</v>
      </c>
      <c r="F23" s="32" t="s">
        <v>126</v>
      </c>
      <c r="G23" s="35" t="s">
        <v>139</v>
      </c>
      <c r="H23" s="10"/>
    </row>
    <row r="24" spans="1:8" ht="42.75">
      <c r="A24" s="15" t="s">
        <v>32</v>
      </c>
      <c r="B24" s="18">
        <v>255000</v>
      </c>
      <c r="C24" s="16" t="s">
        <v>9</v>
      </c>
      <c r="D24" s="17" t="s">
        <v>10</v>
      </c>
      <c r="E24" s="29" t="s">
        <v>119</v>
      </c>
      <c r="F24" s="32" t="s">
        <v>126</v>
      </c>
      <c r="G24" s="35" t="s">
        <v>124</v>
      </c>
      <c r="H24" s="10"/>
    </row>
    <row r="25" spans="1:8" ht="72">
      <c r="A25" s="15" t="s">
        <v>33</v>
      </c>
      <c r="B25" s="18">
        <v>105000</v>
      </c>
      <c r="C25" s="16" t="s">
        <v>9</v>
      </c>
      <c r="D25" s="17" t="s">
        <v>10</v>
      </c>
      <c r="E25" s="29" t="s">
        <v>140</v>
      </c>
      <c r="F25" s="32" t="s">
        <v>126</v>
      </c>
      <c r="G25" s="35" t="s">
        <v>124</v>
      </c>
      <c r="H25" s="10"/>
    </row>
    <row r="26" spans="1:8" ht="42.75">
      <c r="A26" s="15" t="s">
        <v>34</v>
      </c>
      <c r="B26" s="18">
        <v>200000</v>
      </c>
      <c r="C26" s="16" t="s">
        <v>9</v>
      </c>
      <c r="D26" s="17" t="s">
        <v>10</v>
      </c>
      <c r="E26" s="29" t="s">
        <v>131</v>
      </c>
      <c r="F26" s="30" t="s">
        <v>141</v>
      </c>
      <c r="G26" s="35" t="s">
        <v>124</v>
      </c>
      <c r="H26" s="10"/>
    </row>
    <row r="27" spans="1:8" ht="57">
      <c r="A27" s="15" t="s">
        <v>35</v>
      </c>
      <c r="B27" s="18">
        <v>2000000</v>
      </c>
      <c r="C27" s="16" t="s">
        <v>9</v>
      </c>
      <c r="D27" s="17" t="s">
        <v>10</v>
      </c>
      <c r="E27" s="29" t="s">
        <v>142</v>
      </c>
      <c r="F27" s="30" t="s">
        <v>143</v>
      </c>
      <c r="G27" s="35" t="s">
        <v>144</v>
      </c>
      <c r="H27" s="10"/>
    </row>
    <row r="28" spans="1:8" ht="57">
      <c r="A28" s="15" t="s">
        <v>36</v>
      </c>
      <c r="B28" s="18">
        <v>1000</v>
      </c>
      <c r="C28" s="16" t="s">
        <v>9</v>
      </c>
      <c r="D28" s="17" t="s">
        <v>10</v>
      </c>
      <c r="E28" s="29" t="s">
        <v>125</v>
      </c>
      <c r="F28" s="30" t="s">
        <v>145</v>
      </c>
      <c r="G28" s="35" t="s">
        <v>146</v>
      </c>
      <c r="H28" s="10"/>
    </row>
    <row r="29" spans="1:8" ht="57">
      <c r="A29" s="15" t="s">
        <v>37</v>
      </c>
      <c r="B29" s="18">
        <v>1000000</v>
      </c>
      <c r="C29" s="16" t="s">
        <v>9</v>
      </c>
      <c r="D29" s="17" t="s">
        <v>10</v>
      </c>
      <c r="E29" s="29" t="s">
        <v>147</v>
      </c>
      <c r="F29" s="30" t="s">
        <v>148</v>
      </c>
      <c r="G29" s="35" t="s">
        <v>149</v>
      </c>
      <c r="H29" s="10"/>
    </row>
    <row r="30" spans="1:8" ht="57">
      <c r="A30" s="15" t="s">
        <v>38</v>
      </c>
      <c r="B30" s="18">
        <v>2000000</v>
      </c>
      <c r="C30" s="16" t="s">
        <v>9</v>
      </c>
      <c r="D30" s="17" t="s">
        <v>10</v>
      </c>
      <c r="E30" s="29" t="s">
        <v>125</v>
      </c>
      <c r="F30" s="30" t="s">
        <v>150</v>
      </c>
      <c r="G30" s="35" t="s">
        <v>144</v>
      </c>
      <c r="H30" s="10"/>
    </row>
    <row r="31" spans="1:8" ht="57">
      <c r="A31" s="15" t="s">
        <v>39</v>
      </c>
      <c r="B31" s="18">
        <v>1000000</v>
      </c>
      <c r="C31" s="16" t="s">
        <v>9</v>
      </c>
      <c r="D31" s="17" t="s">
        <v>10</v>
      </c>
      <c r="E31" s="29" t="s">
        <v>151</v>
      </c>
      <c r="F31" s="30" t="s">
        <v>152</v>
      </c>
      <c r="G31" s="35" t="s">
        <v>149</v>
      </c>
      <c r="H31" s="10"/>
    </row>
    <row r="32" spans="1:8" ht="72">
      <c r="A32" s="15" t="s">
        <v>40</v>
      </c>
      <c r="B32" s="18">
        <v>2000000</v>
      </c>
      <c r="C32" s="16" t="s">
        <v>9</v>
      </c>
      <c r="D32" s="17" t="s">
        <v>10</v>
      </c>
      <c r="E32" s="29" t="s">
        <v>153</v>
      </c>
      <c r="F32" s="30" t="s">
        <v>154</v>
      </c>
      <c r="G32" s="35" t="s">
        <v>155</v>
      </c>
      <c r="H32" s="10"/>
    </row>
    <row r="33" spans="1:8" ht="42.75">
      <c r="A33" s="15" t="s">
        <v>41</v>
      </c>
      <c r="B33" s="18">
        <v>800000</v>
      </c>
      <c r="C33" s="16" t="s">
        <v>9</v>
      </c>
      <c r="D33" s="17" t="s">
        <v>10</v>
      </c>
      <c r="E33" s="29" t="s">
        <v>125</v>
      </c>
      <c r="F33" s="36" t="s">
        <v>156</v>
      </c>
      <c r="G33" s="35" t="s">
        <v>157</v>
      </c>
      <c r="H33" s="10"/>
    </row>
    <row r="34" spans="1:8" ht="57">
      <c r="A34" s="15" t="s">
        <v>42</v>
      </c>
      <c r="B34" s="18">
        <v>800000</v>
      </c>
      <c r="C34" s="16" t="s">
        <v>9</v>
      </c>
      <c r="D34" s="17" t="s">
        <v>10</v>
      </c>
      <c r="E34" s="29" t="s">
        <v>125</v>
      </c>
      <c r="F34" s="30" t="s">
        <v>158</v>
      </c>
      <c r="G34" s="35" t="s">
        <v>159</v>
      </c>
      <c r="H34" s="10"/>
    </row>
    <row r="35" spans="1:8" ht="57">
      <c r="A35" s="15" t="s">
        <v>43</v>
      </c>
      <c r="B35" s="18">
        <v>800000</v>
      </c>
      <c r="C35" s="16" t="s">
        <v>9</v>
      </c>
      <c r="D35" s="17" t="s">
        <v>10</v>
      </c>
      <c r="E35" s="29" t="s">
        <v>160</v>
      </c>
      <c r="F35" s="30" t="s">
        <v>161</v>
      </c>
      <c r="G35" s="35" t="s">
        <v>162</v>
      </c>
      <c r="H35" s="10"/>
    </row>
    <row r="36" spans="1:8" ht="57">
      <c r="A36" s="15" t="s">
        <v>44</v>
      </c>
      <c r="B36" s="18">
        <v>1000</v>
      </c>
      <c r="C36" s="16" t="s">
        <v>9</v>
      </c>
      <c r="D36" s="17" t="s">
        <v>10</v>
      </c>
      <c r="E36" s="29" t="s">
        <v>125</v>
      </c>
      <c r="F36" s="30" t="s">
        <v>163</v>
      </c>
      <c r="G36" s="35" t="s">
        <v>164</v>
      </c>
      <c r="H36" s="10"/>
    </row>
    <row r="37" spans="1:8" ht="57">
      <c r="A37" s="15" t="s">
        <v>45</v>
      </c>
      <c r="B37" s="18">
        <v>1000</v>
      </c>
      <c r="C37" s="16" t="s">
        <v>9</v>
      </c>
      <c r="D37" s="17" t="s">
        <v>10</v>
      </c>
      <c r="E37" s="29" t="s">
        <v>165</v>
      </c>
      <c r="F37" s="30" t="s">
        <v>166</v>
      </c>
      <c r="G37" s="35" t="s">
        <v>167</v>
      </c>
      <c r="H37" s="10"/>
    </row>
    <row r="38" spans="1:8" ht="57">
      <c r="A38" s="15" t="s">
        <v>46</v>
      </c>
      <c r="B38" s="18">
        <v>500000</v>
      </c>
      <c r="C38" s="16" t="s">
        <v>9</v>
      </c>
      <c r="D38" s="17" t="s">
        <v>10</v>
      </c>
      <c r="E38" s="29" t="s">
        <v>168</v>
      </c>
      <c r="F38" s="30" t="s">
        <v>169</v>
      </c>
      <c r="G38" s="35" t="s">
        <v>170</v>
      </c>
      <c r="H38" s="10"/>
    </row>
    <row r="39" spans="1:8" ht="57">
      <c r="A39" s="15" t="s">
        <v>47</v>
      </c>
      <c r="B39" s="18">
        <v>0</v>
      </c>
      <c r="C39" s="16" t="s">
        <v>9</v>
      </c>
      <c r="D39" s="17" t="s">
        <v>10</v>
      </c>
      <c r="E39" s="29" t="s">
        <v>171</v>
      </c>
      <c r="F39" s="30" t="s">
        <v>172</v>
      </c>
      <c r="G39" s="35" t="s">
        <v>144</v>
      </c>
      <c r="H39" s="10"/>
    </row>
    <row r="40" spans="1:8" ht="42.75">
      <c r="A40" s="15" t="s">
        <v>48</v>
      </c>
      <c r="B40" s="18">
        <v>1000</v>
      </c>
      <c r="C40" s="16" t="s">
        <v>9</v>
      </c>
      <c r="D40" s="17" t="s">
        <v>10</v>
      </c>
      <c r="E40" s="29" t="s">
        <v>173</v>
      </c>
      <c r="F40" s="30" t="s">
        <v>174</v>
      </c>
      <c r="G40" s="35" t="s">
        <v>149</v>
      </c>
      <c r="H40" s="10"/>
    </row>
    <row r="41" spans="1:8" ht="57">
      <c r="A41" s="15" t="s">
        <v>49</v>
      </c>
      <c r="B41" s="18">
        <v>250000</v>
      </c>
      <c r="C41" s="16" t="s">
        <v>9</v>
      </c>
      <c r="D41" s="17" t="s">
        <v>10</v>
      </c>
      <c r="E41" s="29" t="s">
        <v>125</v>
      </c>
      <c r="F41" s="30" t="s">
        <v>175</v>
      </c>
      <c r="G41" s="35" t="s">
        <v>176</v>
      </c>
      <c r="H41" s="10"/>
    </row>
    <row r="42" spans="1:8" ht="57">
      <c r="A42" s="15" t="s">
        <v>50</v>
      </c>
      <c r="B42" s="18">
        <v>1000</v>
      </c>
      <c r="C42" s="16" t="s">
        <v>9</v>
      </c>
      <c r="D42" s="17" t="s">
        <v>10</v>
      </c>
      <c r="E42" s="29" t="s">
        <v>125</v>
      </c>
      <c r="F42" s="30" t="s">
        <v>177</v>
      </c>
      <c r="G42" s="35" t="s">
        <v>178</v>
      </c>
      <c r="H42" s="10"/>
    </row>
    <row r="43" spans="1:8" ht="57">
      <c r="A43" s="15" t="s">
        <v>51</v>
      </c>
      <c r="B43" s="18">
        <v>900000</v>
      </c>
      <c r="C43" s="16" t="s">
        <v>9</v>
      </c>
      <c r="D43" s="17" t="s">
        <v>10</v>
      </c>
      <c r="E43" s="29" t="s">
        <v>108</v>
      </c>
      <c r="F43" s="30" t="s">
        <v>179</v>
      </c>
      <c r="G43" s="35" t="s">
        <v>180</v>
      </c>
      <c r="H43" s="1"/>
    </row>
    <row r="44" spans="1:7" ht="57">
      <c r="A44" s="15" t="s">
        <v>52</v>
      </c>
      <c r="B44" s="18">
        <v>1000</v>
      </c>
      <c r="C44" s="16" t="s">
        <v>9</v>
      </c>
      <c r="D44" s="17" t="s">
        <v>10</v>
      </c>
      <c r="E44" s="29" t="s">
        <v>181</v>
      </c>
      <c r="F44" s="30" t="s">
        <v>182</v>
      </c>
      <c r="G44" s="35" t="s">
        <v>167</v>
      </c>
    </row>
    <row r="45" spans="1:7" ht="57">
      <c r="A45" s="15" t="s">
        <v>53</v>
      </c>
      <c r="B45" s="18">
        <v>0</v>
      </c>
      <c r="C45" s="16" t="s">
        <v>9</v>
      </c>
      <c r="D45" s="17" t="s">
        <v>10</v>
      </c>
      <c r="E45" s="29" t="s">
        <v>125</v>
      </c>
      <c r="F45" s="30" t="s">
        <v>183</v>
      </c>
      <c r="G45" s="35" t="s">
        <v>184</v>
      </c>
    </row>
    <row r="46" spans="1:7" ht="42.75">
      <c r="A46" s="15" t="s">
        <v>54</v>
      </c>
      <c r="B46" s="18">
        <v>1000</v>
      </c>
      <c r="C46" s="16" t="s">
        <v>9</v>
      </c>
      <c r="D46" s="17" t="s">
        <v>10</v>
      </c>
      <c r="E46" s="29" t="s">
        <v>125</v>
      </c>
      <c r="F46" s="30" t="s">
        <v>185</v>
      </c>
      <c r="G46" s="35" t="s">
        <v>186</v>
      </c>
    </row>
    <row r="47" spans="1:7" ht="57">
      <c r="A47" s="15" t="s">
        <v>55</v>
      </c>
      <c r="B47" s="18">
        <v>1000000</v>
      </c>
      <c r="C47" s="16" t="s">
        <v>9</v>
      </c>
      <c r="D47" s="17" t="s">
        <v>10</v>
      </c>
      <c r="E47" s="29" t="s">
        <v>125</v>
      </c>
      <c r="F47" s="30" t="s">
        <v>187</v>
      </c>
      <c r="G47" s="35" t="s">
        <v>124</v>
      </c>
    </row>
    <row r="48" spans="1:7" ht="42.75">
      <c r="A48" s="15" t="s">
        <v>56</v>
      </c>
      <c r="B48" s="18">
        <v>289000</v>
      </c>
      <c r="C48" s="16" t="s">
        <v>9</v>
      </c>
      <c r="D48" s="17" t="s">
        <v>10</v>
      </c>
      <c r="E48" s="29" t="s">
        <v>108</v>
      </c>
      <c r="F48" s="30" t="s">
        <v>188</v>
      </c>
      <c r="G48" s="35" t="s">
        <v>176</v>
      </c>
    </row>
    <row r="49" spans="1:7" ht="57">
      <c r="A49" s="15" t="s">
        <v>57</v>
      </c>
      <c r="B49" s="18">
        <v>1500000</v>
      </c>
      <c r="C49" s="16" t="s">
        <v>9</v>
      </c>
      <c r="D49" s="17" t="s">
        <v>10</v>
      </c>
      <c r="E49" s="29" t="s">
        <v>189</v>
      </c>
      <c r="F49" s="30" t="s">
        <v>190</v>
      </c>
      <c r="G49" s="32" t="s">
        <v>191</v>
      </c>
    </row>
    <row r="50" spans="1:7" ht="42.75">
      <c r="A50" s="15" t="s">
        <v>58</v>
      </c>
      <c r="B50" s="18">
        <v>1500000</v>
      </c>
      <c r="C50" s="16" t="s">
        <v>9</v>
      </c>
      <c r="D50" s="17" t="s">
        <v>10</v>
      </c>
      <c r="E50" s="37" t="s">
        <v>122</v>
      </c>
      <c r="F50" s="30" t="s">
        <v>192</v>
      </c>
      <c r="G50" s="32" t="s">
        <v>193</v>
      </c>
    </row>
    <row r="51" spans="1:7" ht="72">
      <c r="A51" s="15" t="s">
        <v>59</v>
      </c>
      <c r="B51" s="18">
        <v>500000</v>
      </c>
      <c r="C51" s="16" t="s">
        <v>9</v>
      </c>
      <c r="D51" s="17" t="s">
        <v>10</v>
      </c>
      <c r="E51" s="29" t="s">
        <v>108</v>
      </c>
      <c r="F51" s="32" t="s">
        <v>194</v>
      </c>
      <c r="G51" s="32" t="s">
        <v>195</v>
      </c>
    </row>
    <row r="52" spans="1:7" ht="57">
      <c r="A52" s="15" t="s">
        <v>60</v>
      </c>
      <c r="B52" s="18">
        <v>500000</v>
      </c>
      <c r="C52" s="16" t="s">
        <v>9</v>
      </c>
      <c r="D52" s="17" t="s">
        <v>10</v>
      </c>
      <c r="E52" s="29" t="s">
        <v>196</v>
      </c>
      <c r="F52" s="32" t="s">
        <v>197</v>
      </c>
      <c r="G52" s="32" t="s">
        <v>198</v>
      </c>
    </row>
    <row r="53" spans="1:7" ht="57">
      <c r="A53" s="15" t="s">
        <v>61</v>
      </c>
      <c r="B53" s="18">
        <v>500000</v>
      </c>
      <c r="C53" s="16" t="s">
        <v>9</v>
      </c>
      <c r="D53" s="17" t="s">
        <v>10</v>
      </c>
      <c r="E53" s="29" t="s">
        <v>199</v>
      </c>
      <c r="F53" s="38" t="s">
        <v>200</v>
      </c>
      <c r="G53" s="32" t="s">
        <v>201</v>
      </c>
    </row>
    <row r="54" spans="1:7" ht="57">
      <c r="A54" s="15" t="s">
        <v>62</v>
      </c>
      <c r="B54" s="18">
        <v>500000</v>
      </c>
      <c r="C54" s="16" t="s">
        <v>9</v>
      </c>
      <c r="D54" s="17" t="s">
        <v>10</v>
      </c>
      <c r="E54" s="29" t="s">
        <v>132</v>
      </c>
      <c r="F54" s="38" t="s">
        <v>202</v>
      </c>
      <c r="G54" s="32" t="s">
        <v>203</v>
      </c>
    </row>
    <row r="55" spans="1:7" ht="28.5">
      <c r="A55" s="15" t="s">
        <v>63</v>
      </c>
      <c r="B55" s="18">
        <v>1000000</v>
      </c>
      <c r="C55" s="16" t="s">
        <v>9</v>
      </c>
      <c r="D55" s="17" t="s">
        <v>10</v>
      </c>
      <c r="E55" s="37" t="s">
        <v>122</v>
      </c>
      <c r="F55" s="38" t="s">
        <v>204</v>
      </c>
      <c r="G55" s="38" t="s">
        <v>205</v>
      </c>
    </row>
    <row r="56" spans="1:7" ht="57">
      <c r="A56" s="15" t="s">
        <v>64</v>
      </c>
      <c r="B56" s="18">
        <v>1000000</v>
      </c>
      <c r="C56" s="16" t="s">
        <v>9</v>
      </c>
      <c r="D56" s="17" t="s">
        <v>10</v>
      </c>
      <c r="E56" s="29" t="s">
        <v>125</v>
      </c>
      <c r="F56" s="38" t="s">
        <v>206</v>
      </c>
      <c r="G56" s="38" t="s">
        <v>180</v>
      </c>
    </row>
    <row r="57" spans="1:7" ht="57">
      <c r="A57" s="15" t="s">
        <v>65</v>
      </c>
      <c r="B57" s="18">
        <v>500000</v>
      </c>
      <c r="C57" s="16" t="s">
        <v>9</v>
      </c>
      <c r="D57" s="17" t="s">
        <v>10</v>
      </c>
      <c r="E57" s="29" t="s">
        <v>207</v>
      </c>
      <c r="F57" s="38" t="s">
        <v>208</v>
      </c>
      <c r="G57" s="38" t="s">
        <v>176</v>
      </c>
    </row>
    <row r="58" spans="1:7" ht="86.25">
      <c r="A58" s="15" t="s">
        <v>66</v>
      </c>
      <c r="B58" s="18">
        <v>500000</v>
      </c>
      <c r="C58" s="16" t="s">
        <v>9</v>
      </c>
      <c r="D58" s="17" t="s">
        <v>10</v>
      </c>
      <c r="E58" s="29" t="s">
        <v>209</v>
      </c>
      <c r="F58" s="38" t="s">
        <v>210</v>
      </c>
      <c r="G58" s="38" t="s">
        <v>211</v>
      </c>
    </row>
    <row r="59" spans="1:7" ht="42.75">
      <c r="A59" s="15" t="s">
        <v>67</v>
      </c>
      <c r="B59" s="18">
        <v>1000</v>
      </c>
      <c r="C59" s="16" t="s">
        <v>9</v>
      </c>
      <c r="D59" s="17" t="s">
        <v>10</v>
      </c>
      <c r="E59" s="29" t="s">
        <v>212</v>
      </c>
      <c r="F59" s="38" t="s">
        <v>213</v>
      </c>
      <c r="G59" s="32" t="s">
        <v>214</v>
      </c>
    </row>
    <row r="60" spans="1:7" ht="57">
      <c r="A60" s="15" t="s">
        <v>68</v>
      </c>
      <c r="B60" s="18">
        <v>500000</v>
      </c>
      <c r="C60" s="16" t="s">
        <v>9</v>
      </c>
      <c r="D60" s="17" t="s">
        <v>10</v>
      </c>
      <c r="E60" s="29" t="s">
        <v>215</v>
      </c>
      <c r="F60" s="38" t="s">
        <v>216</v>
      </c>
      <c r="G60" s="32" t="s">
        <v>217</v>
      </c>
    </row>
    <row r="61" spans="1:7" ht="57">
      <c r="A61" s="15" t="s">
        <v>69</v>
      </c>
      <c r="B61" s="18">
        <v>500000</v>
      </c>
      <c r="C61" s="16" t="s">
        <v>9</v>
      </c>
      <c r="D61" s="17" t="s">
        <v>10</v>
      </c>
      <c r="E61" s="29" t="s">
        <v>218</v>
      </c>
      <c r="F61" s="38" t="s">
        <v>219</v>
      </c>
      <c r="G61" s="32" t="s">
        <v>176</v>
      </c>
    </row>
    <row r="62" spans="1:7" ht="57">
      <c r="A62" s="15" t="s">
        <v>70</v>
      </c>
      <c r="B62" s="18">
        <v>500000</v>
      </c>
      <c r="C62" s="16" t="s">
        <v>9</v>
      </c>
      <c r="D62" s="17" t="s">
        <v>10</v>
      </c>
      <c r="E62" s="29" t="s">
        <v>220</v>
      </c>
      <c r="F62" s="32" t="s">
        <v>221</v>
      </c>
      <c r="G62" s="32" t="s">
        <v>178</v>
      </c>
    </row>
    <row r="63" spans="1:7" ht="72">
      <c r="A63" s="15" t="s">
        <v>71</v>
      </c>
      <c r="B63" s="18">
        <v>500000</v>
      </c>
      <c r="C63" s="16" t="s">
        <v>9</v>
      </c>
      <c r="D63" s="17" t="s">
        <v>10</v>
      </c>
      <c r="E63" s="29" t="s">
        <v>222</v>
      </c>
      <c r="F63" s="32" t="s">
        <v>223</v>
      </c>
      <c r="G63" s="32" t="s">
        <v>155</v>
      </c>
    </row>
    <row r="64" spans="1:7" ht="57">
      <c r="A64" s="15" t="s">
        <v>72</v>
      </c>
      <c r="B64" s="18">
        <v>801000</v>
      </c>
      <c r="C64" s="16" t="s">
        <v>9</v>
      </c>
      <c r="D64" s="17" t="s">
        <v>10</v>
      </c>
      <c r="E64" s="29" t="s">
        <v>224</v>
      </c>
      <c r="F64" s="32" t="s">
        <v>225</v>
      </c>
      <c r="G64" s="32" t="s">
        <v>176</v>
      </c>
    </row>
    <row r="65" spans="1:7" ht="57">
      <c r="A65" s="15" t="s">
        <v>73</v>
      </c>
      <c r="B65" s="18">
        <v>306950</v>
      </c>
      <c r="C65" s="16" t="s">
        <v>9</v>
      </c>
      <c r="D65" s="17" t="s">
        <v>10</v>
      </c>
      <c r="E65" s="29" t="s">
        <v>226</v>
      </c>
      <c r="F65" s="32" t="s">
        <v>227</v>
      </c>
      <c r="G65" s="35" t="s">
        <v>228</v>
      </c>
    </row>
    <row r="66" spans="1:7" ht="57">
      <c r="A66" s="15" t="s">
        <v>74</v>
      </c>
      <c r="B66" s="18">
        <v>800000</v>
      </c>
      <c r="C66" s="16" t="s">
        <v>9</v>
      </c>
      <c r="D66" s="17" t="s">
        <v>10</v>
      </c>
      <c r="E66" s="29" t="s">
        <v>229</v>
      </c>
      <c r="F66" s="32" t="s">
        <v>230</v>
      </c>
      <c r="G66" s="35" t="s">
        <v>176</v>
      </c>
    </row>
    <row r="67" spans="1:7" ht="72">
      <c r="A67" s="15" t="s">
        <v>75</v>
      </c>
      <c r="B67" s="18">
        <v>1000000</v>
      </c>
      <c r="C67" s="16" t="s">
        <v>9</v>
      </c>
      <c r="D67" s="17" t="s">
        <v>10</v>
      </c>
      <c r="E67" s="29" t="s">
        <v>122</v>
      </c>
      <c r="F67" s="39">
        <v>3000</v>
      </c>
      <c r="G67" s="35" t="s">
        <v>231</v>
      </c>
    </row>
    <row r="68" spans="1:7" ht="42.75">
      <c r="A68" s="15" t="s">
        <v>76</v>
      </c>
      <c r="B68" s="18">
        <v>1000000</v>
      </c>
      <c r="C68" s="16" t="s">
        <v>9</v>
      </c>
      <c r="D68" s="17" t="s">
        <v>10</v>
      </c>
      <c r="E68" s="29" t="s">
        <v>232</v>
      </c>
      <c r="F68" s="32" t="s">
        <v>233</v>
      </c>
      <c r="G68" s="35" t="s">
        <v>231</v>
      </c>
    </row>
    <row r="69" spans="1:7" ht="42.75">
      <c r="A69" s="15" t="s">
        <v>77</v>
      </c>
      <c r="B69" s="18">
        <v>650000</v>
      </c>
      <c r="C69" s="16" t="s">
        <v>9</v>
      </c>
      <c r="D69" s="17" t="s">
        <v>10</v>
      </c>
      <c r="E69" s="29" t="s">
        <v>234</v>
      </c>
      <c r="F69" s="32" t="s">
        <v>235</v>
      </c>
      <c r="G69" s="35" t="s">
        <v>178</v>
      </c>
    </row>
    <row r="70" spans="1:7" ht="42.75">
      <c r="A70" s="15" t="s">
        <v>78</v>
      </c>
      <c r="B70" s="18">
        <v>481000</v>
      </c>
      <c r="C70" s="16" t="s">
        <v>9</v>
      </c>
      <c r="D70" s="17" t="s">
        <v>10</v>
      </c>
      <c r="E70" s="29" t="s">
        <v>236</v>
      </c>
      <c r="F70" s="32" t="s">
        <v>237</v>
      </c>
      <c r="G70" s="35" t="s">
        <v>238</v>
      </c>
    </row>
    <row r="71" spans="1:7" ht="42.75">
      <c r="A71" s="15" t="s">
        <v>79</v>
      </c>
      <c r="B71" s="18">
        <v>240000</v>
      </c>
      <c r="C71" s="16" t="s">
        <v>9</v>
      </c>
      <c r="D71" s="17" t="s">
        <v>10</v>
      </c>
      <c r="E71" s="29" t="s">
        <v>122</v>
      </c>
      <c r="F71" s="32" t="s">
        <v>239</v>
      </c>
      <c r="G71" s="35" t="s">
        <v>231</v>
      </c>
    </row>
    <row r="72" spans="1:7" ht="14.25">
      <c r="A72" s="15" t="s">
        <v>80</v>
      </c>
      <c r="B72" s="18">
        <v>2000000</v>
      </c>
      <c r="C72" s="16" t="s">
        <v>9</v>
      </c>
      <c r="D72" s="17" t="s">
        <v>10</v>
      </c>
      <c r="E72" s="24" t="s">
        <v>97</v>
      </c>
      <c r="F72" s="25">
        <v>44</v>
      </c>
      <c r="G72" s="26">
        <v>220</v>
      </c>
    </row>
    <row r="73" spans="1:7" ht="14.25">
      <c r="A73" s="15" t="s">
        <v>81</v>
      </c>
      <c r="B73" s="18">
        <v>2000000</v>
      </c>
      <c r="C73" s="16" t="s">
        <v>9</v>
      </c>
      <c r="D73" s="17" t="s">
        <v>10</v>
      </c>
      <c r="E73" s="24" t="s">
        <v>97</v>
      </c>
      <c r="F73" s="25">
        <v>24</v>
      </c>
      <c r="G73" s="26">
        <v>120</v>
      </c>
    </row>
    <row r="74" spans="1:7" ht="14.25">
      <c r="A74" s="15" t="s">
        <v>13</v>
      </c>
      <c r="B74" s="18">
        <v>2500000</v>
      </c>
      <c r="C74" s="16" t="s">
        <v>9</v>
      </c>
      <c r="D74" s="17" t="s">
        <v>10</v>
      </c>
      <c r="E74" s="24" t="s">
        <v>97</v>
      </c>
      <c r="F74" s="27">
        <v>13</v>
      </c>
      <c r="G74" s="28">
        <v>65</v>
      </c>
    </row>
    <row r="75" spans="1:7" ht="14.25">
      <c r="A75" s="15" t="s">
        <v>14</v>
      </c>
      <c r="B75" s="18">
        <v>3000000</v>
      </c>
      <c r="C75" s="16" t="s">
        <v>9</v>
      </c>
      <c r="D75" s="17" t="s">
        <v>10</v>
      </c>
      <c r="E75" s="24" t="s">
        <v>97</v>
      </c>
      <c r="F75" s="27">
        <v>342</v>
      </c>
      <c r="G75" s="28">
        <v>1710</v>
      </c>
    </row>
    <row r="76" spans="1:7" ht="14.25">
      <c r="A76" s="15" t="s">
        <v>82</v>
      </c>
      <c r="B76" s="18">
        <v>350000</v>
      </c>
      <c r="C76" s="16" t="s">
        <v>9</v>
      </c>
      <c r="D76" s="17" t="s">
        <v>10</v>
      </c>
      <c r="E76" s="24" t="s">
        <v>97</v>
      </c>
      <c r="F76" s="27">
        <v>100</v>
      </c>
      <c r="G76" s="28">
        <v>500</v>
      </c>
    </row>
    <row r="77" spans="1:7" ht="28.5">
      <c r="A77" s="15" t="s">
        <v>83</v>
      </c>
      <c r="B77" s="18">
        <v>350000</v>
      </c>
      <c r="C77" s="16" t="s">
        <v>9</v>
      </c>
      <c r="D77" s="17" t="s">
        <v>10</v>
      </c>
      <c r="E77" s="24"/>
      <c r="F77" s="27"/>
      <c r="G77" s="28"/>
    </row>
    <row r="78" spans="1:7" ht="14.25">
      <c r="A78" s="15" t="s">
        <v>12</v>
      </c>
      <c r="B78" s="18">
        <v>1000000</v>
      </c>
      <c r="C78" s="16" t="s">
        <v>9</v>
      </c>
      <c r="D78" s="17" t="s">
        <v>10</v>
      </c>
      <c r="E78" s="24" t="s">
        <v>97</v>
      </c>
      <c r="F78" s="27">
        <v>12</v>
      </c>
      <c r="G78" s="28">
        <v>60</v>
      </c>
    </row>
    <row r="79" spans="1:7" ht="14.25">
      <c r="A79" s="15" t="s">
        <v>84</v>
      </c>
      <c r="B79" s="18">
        <v>500000</v>
      </c>
      <c r="C79" s="16" t="s">
        <v>9</v>
      </c>
      <c r="D79" s="17" t="s">
        <v>10</v>
      </c>
      <c r="E79" s="24" t="s">
        <v>97</v>
      </c>
      <c r="F79" s="28">
        <v>7</v>
      </c>
      <c r="G79" s="28">
        <v>35</v>
      </c>
    </row>
    <row r="80" spans="1:7" ht="14.25">
      <c r="A80" s="15" t="s">
        <v>85</v>
      </c>
      <c r="B80" s="18">
        <v>500000</v>
      </c>
      <c r="C80" s="16" t="s">
        <v>9</v>
      </c>
      <c r="D80" s="17" t="s">
        <v>10</v>
      </c>
      <c r="E80" s="22"/>
      <c r="F80" s="23"/>
      <c r="G80" s="23"/>
    </row>
    <row r="81" spans="1:7" ht="14.25">
      <c r="A81" s="15" t="s">
        <v>86</v>
      </c>
      <c r="B81" s="18">
        <v>2000000</v>
      </c>
      <c r="C81" s="16" t="s">
        <v>9</v>
      </c>
      <c r="D81" s="17" t="s">
        <v>10</v>
      </c>
      <c r="E81" s="20"/>
      <c r="F81" s="20"/>
      <c r="G81" s="21"/>
    </row>
    <row r="82" spans="1:7" ht="28.5">
      <c r="A82" s="15" t="s">
        <v>87</v>
      </c>
      <c r="B82" s="18">
        <v>50000</v>
      </c>
      <c r="C82" s="16" t="s">
        <v>9</v>
      </c>
      <c r="D82" s="17" t="s">
        <v>10</v>
      </c>
      <c r="E82" s="31" t="s">
        <v>121</v>
      </c>
      <c r="F82" s="34" t="s">
        <v>109</v>
      </c>
      <c r="G82" s="26">
        <v>107</v>
      </c>
    </row>
    <row r="83" spans="1:7" ht="28.5">
      <c r="A83" s="15" t="s">
        <v>88</v>
      </c>
      <c r="B83" s="18">
        <v>400000</v>
      </c>
      <c r="C83" s="16" t="s">
        <v>9</v>
      </c>
      <c r="D83" s="17" t="s">
        <v>10</v>
      </c>
      <c r="E83" s="31" t="s">
        <v>108</v>
      </c>
      <c r="F83" s="34" t="s">
        <v>109</v>
      </c>
      <c r="G83" s="26">
        <v>1800</v>
      </c>
    </row>
    <row r="84" spans="1:7" ht="28.5">
      <c r="A84" s="15" t="s">
        <v>89</v>
      </c>
      <c r="B84" s="18">
        <v>50000</v>
      </c>
      <c r="C84" s="16" t="s">
        <v>9</v>
      </c>
      <c r="D84" s="17" t="s">
        <v>10</v>
      </c>
      <c r="E84" s="31" t="s">
        <v>110</v>
      </c>
      <c r="F84" s="34" t="s">
        <v>111</v>
      </c>
      <c r="G84" s="26">
        <v>500</v>
      </c>
    </row>
    <row r="85" spans="1:7" ht="28.5">
      <c r="A85" s="15" t="s">
        <v>90</v>
      </c>
      <c r="B85" s="18">
        <v>2500000</v>
      </c>
      <c r="C85" s="16" t="s">
        <v>9</v>
      </c>
      <c r="D85" s="17" t="s">
        <v>10</v>
      </c>
      <c r="E85" s="31" t="s">
        <v>112</v>
      </c>
      <c r="F85" s="34" t="s">
        <v>111</v>
      </c>
      <c r="G85" s="26">
        <v>9000</v>
      </c>
    </row>
    <row r="86" spans="1:7" ht="28.5">
      <c r="A86" s="15" t="s">
        <v>91</v>
      </c>
      <c r="B86" s="18">
        <v>100000</v>
      </c>
      <c r="C86" s="16" t="s">
        <v>9</v>
      </c>
      <c r="D86" s="17" t="s">
        <v>10</v>
      </c>
      <c r="E86" s="31" t="s">
        <v>113</v>
      </c>
      <c r="F86" s="34" t="s">
        <v>114</v>
      </c>
      <c r="G86" s="26">
        <v>200</v>
      </c>
    </row>
    <row r="87" spans="1:7" ht="28.5">
      <c r="A87" s="15" t="s">
        <v>92</v>
      </c>
      <c r="B87" s="18">
        <v>1000</v>
      </c>
      <c r="C87" s="16" t="s">
        <v>9</v>
      </c>
      <c r="D87" s="17" t="s">
        <v>10</v>
      </c>
      <c r="E87" s="31" t="s">
        <v>115</v>
      </c>
      <c r="F87" s="31" t="s">
        <v>116</v>
      </c>
      <c r="G87" s="26">
        <v>1500</v>
      </c>
    </row>
    <row r="88" spans="1:7" ht="28.5">
      <c r="A88" s="15" t="s">
        <v>93</v>
      </c>
      <c r="B88" s="18">
        <v>1000000</v>
      </c>
      <c r="C88" s="16" t="s">
        <v>9</v>
      </c>
      <c r="D88" s="17" t="s">
        <v>10</v>
      </c>
      <c r="E88" s="31" t="s">
        <v>112</v>
      </c>
      <c r="F88" s="34" t="s">
        <v>117</v>
      </c>
      <c r="G88" s="26">
        <v>10000</v>
      </c>
    </row>
    <row r="89" spans="1:7" ht="28.5">
      <c r="A89" s="15" t="s">
        <v>94</v>
      </c>
      <c r="B89" s="18">
        <v>1000000</v>
      </c>
      <c r="C89" s="16" t="s">
        <v>9</v>
      </c>
      <c r="D89" s="17" t="s">
        <v>10</v>
      </c>
      <c r="E89" s="31" t="s">
        <v>112</v>
      </c>
      <c r="F89" s="34" t="s">
        <v>117</v>
      </c>
      <c r="G89" s="26">
        <v>10000</v>
      </c>
    </row>
    <row r="90" spans="1:7" ht="42.75">
      <c r="A90" s="15" t="s">
        <v>95</v>
      </c>
      <c r="B90" s="18">
        <v>3500000</v>
      </c>
      <c r="C90" s="16" t="s">
        <v>9</v>
      </c>
      <c r="D90" s="17" t="s">
        <v>10</v>
      </c>
      <c r="E90" s="31" t="s">
        <v>112</v>
      </c>
      <c r="F90" s="34" t="s">
        <v>118</v>
      </c>
      <c r="G90" s="26">
        <v>70000</v>
      </c>
    </row>
    <row r="91" spans="1:7" ht="42.75">
      <c r="A91" s="15" t="s">
        <v>96</v>
      </c>
      <c r="B91" s="18">
        <v>2000000</v>
      </c>
      <c r="C91" s="16" t="s">
        <v>9</v>
      </c>
      <c r="D91" s="17" t="s">
        <v>10</v>
      </c>
      <c r="E91" s="31" t="s">
        <v>119</v>
      </c>
      <c r="F91" s="34" t="s">
        <v>120</v>
      </c>
      <c r="G91" s="26">
        <v>5000</v>
      </c>
    </row>
  </sheetData>
  <sheetProtection/>
  <mergeCells count="10">
    <mergeCell ref="H6:H7"/>
    <mergeCell ref="A1:G1"/>
    <mergeCell ref="A3:G3"/>
    <mergeCell ref="A4:G4"/>
    <mergeCell ref="E5:F5"/>
    <mergeCell ref="A6:A7"/>
    <mergeCell ref="B6:B7"/>
    <mergeCell ref="C6:E6"/>
    <mergeCell ref="F6:F7"/>
    <mergeCell ref="G6:G7"/>
  </mergeCells>
  <conditionalFormatting sqref="H5">
    <cfRule type="cellIs" priority="4" dxfId="1" operator="lessThan">
      <formula>0</formula>
    </cfRule>
  </conditionalFormatting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 Especiales</dc:creator>
  <cp:keywords/>
  <dc:description/>
  <cp:lastModifiedBy>Programas Especiales</cp:lastModifiedBy>
  <dcterms:created xsi:type="dcterms:W3CDTF">2019-04-29T14:47:56Z</dcterms:created>
  <dcterms:modified xsi:type="dcterms:W3CDTF">2022-07-29T16:17:53Z</dcterms:modified>
  <cp:category/>
  <cp:version/>
  <cp:contentType/>
  <cp:contentStatus/>
</cp:coreProperties>
</file>